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aavi\Desktop\"/>
    </mc:Choice>
  </mc:AlternateContent>
  <xr:revisionPtr revIDLastSave="0" documentId="13_ncr:1_{8FBAF7E4-0A82-41BD-BEBA-5145002C09E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 s="1"/>
  <c r="D3" i="1"/>
  <c r="C3" i="1"/>
  <c r="E3" i="1" s="1"/>
  <c r="B3" i="1"/>
  <c r="B4" i="1" s="1"/>
  <c r="E2" i="1"/>
  <c r="D2" i="1"/>
  <c r="G3" i="1" l="1"/>
  <c r="B5" i="1"/>
  <c r="D4" i="1"/>
  <c r="C4" i="1"/>
  <c r="G4" i="1" l="1"/>
  <c r="F3" i="1"/>
  <c r="C5" i="1"/>
  <c r="E4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D5" i="1"/>
  <c r="D6" i="1" s="1"/>
  <c r="D7" i="1" s="1"/>
  <c r="G5" i="1" l="1"/>
  <c r="F4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G6" i="1" l="1"/>
  <c r="F5" i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G7" i="1" l="1"/>
  <c r="F6" i="1"/>
  <c r="G8" i="1" l="1"/>
  <c r="F7" i="1"/>
  <c r="G9" i="1" l="1"/>
  <c r="F8" i="1"/>
  <c r="G10" i="1" l="1"/>
  <c r="F9" i="1"/>
  <c r="G11" i="1" l="1"/>
  <c r="F10" i="1"/>
  <c r="G12" i="1" l="1"/>
  <c r="F11" i="1"/>
  <c r="G13" i="1" l="1"/>
  <c r="F12" i="1"/>
  <c r="G14" i="1" l="1"/>
  <c r="F13" i="1"/>
  <c r="G15" i="1" l="1"/>
  <c r="F14" i="1"/>
  <c r="G16" i="1" l="1"/>
  <c r="F15" i="1"/>
  <c r="G17" i="1" l="1"/>
  <c r="F16" i="1"/>
  <c r="G18" i="1" l="1"/>
  <c r="F17" i="1"/>
  <c r="G19" i="1" l="1"/>
  <c r="F18" i="1"/>
  <c r="G20" i="1" l="1"/>
  <c r="F19" i="1"/>
  <c r="G21" i="1" l="1"/>
  <c r="F20" i="1"/>
  <c r="G22" i="1" l="1"/>
  <c r="F21" i="1"/>
  <c r="G23" i="1" l="1"/>
  <c r="F22" i="1"/>
  <c r="G24" i="1" l="1"/>
  <c r="F23" i="1"/>
  <c r="G25" i="1" l="1"/>
  <c r="F24" i="1"/>
  <c r="G26" i="1" l="1"/>
  <c r="F25" i="1"/>
  <c r="G27" i="1" l="1"/>
  <c r="F26" i="1"/>
  <c r="G28" i="1" l="1"/>
  <c r="F27" i="1"/>
  <c r="G29" i="1" l="1"/>
  <c r="F28" i="1"/>
  <c r="G30" i="1" l="1"/>
  <c r="F29" i="1"/>
  <c r="G31" i="1" l="1"/>
  <c r="F30" i="1"/>
  <c r="G32" i="1" l="1"/>
  <c r="F31" i="1"/>
  <c r="G33" i="1" l="1"/>
  <c r="F32" i="1"/>
  <c r="G34" i="1" l="1"/>
  <c r="F33" i="1"/>
  <c r="G35" i="1" l="1"/>
  <c r="F34" i="1"/>
  <c r="G36" i="1" l="1"/>
  <c r="F35" i="1"/>
  <c r="G37" i="1" l="1"/>
  <c r="F36" i="1"/>
  <c r="G38" i="1" l="1"/>
  <c r="F37" i="1"/>
  <c r="G39" i="1" l="1"/>
  <c r="F38" i="1"/>
  <c r="G40" i="1" l="1"/>
  <c r="F39" i="1"/>
  <c r="G41" i="1" l="1"/>
  <c r="F41" i="1" s="1"/>
  <c r="F40" i="1"/>
</calcChain>
</file>

<file path=xl/sharedStrings.xml><?xml version="1.0" encoding="utf-8"?>
<sst xmlns="http://schemas.openxmlformats.org/spreadsheetml/2006/main" count="10" uniqueCount="10">
  <si>
    <t>Aasta</t>
  </si>
  <si>
    <t>Palgatõus</t>
  </si>
  <si>
    <t>Palk 2000 € kum</t>
  </si>
  <si>
    <t>Palk 1500 € kum</t>
  </si>
  <si>
    <t>Säästumäär</t>
  </si>
  <si>
    <t>Tootlus</t>
  </si>
  <si>
    <t>Investeeringu kasv</t>
  </si>
  <si>
    <t>Palk 1500 € (vasakul)</t>
  </si>
  <si>
    <t>Palk 2000 € (vasakul)</t>
  </si>
  <si>
    <t>Portfell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</si>
</sst>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25]_-;\-* #,##0\ [$€-425]_-;_-* &quot;-&quot;??\ [$€-425]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t-EE" sz="2800"/>
              <a:t>Alustades</a:t>
            </a:r>
            <a:r>
              <a:rPr lang="et-EE" sz="2800" baseline="0"/>
              <a:t> saadava palga mõju</a:t>
            </a:r>
            <a:endParaRPr lang="et-EE" sz="2800"/>
          </a:p>
        </c:rich>
      </c:tx>
      <c:layout>
        <c:manualLayout>
          <c:xMode val="edge"/>
          <c:yMode val="edge"/>
          <c:x val="0.27688764286710188"/>
          <c:y val="4.3360433604336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5.3986559079397749E-2"/>
          <c:y val="3.2845528455284552E-2"/>
          <c:w val="0.8783044181563634"/>
          <c:h val="0.880301019283158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Palk 1500 € (vasakul)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Sheet1!$A$1:$A$41</c15:sqref>
                  </c15:fullRef>
                </c:ext>
              </c:extLst>
              <c:f>Sheet1!$A$2:$A$41</c:f>
              <c:str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Sheet1!$B$2:$B$41</c15:sqref>
                  </c15:fullRef>
                </c:ext>
              </c:extLst>
              <c:f>Sheet1!$B$3:$B$41</c:f>
              <c:numCache>
                <c:formatCode>_-* #\ ##0\ [$€-425]_-;\-* #\ ##0\ [$€-425]_-;_-* "-"??\ [$€-425]_-;_-@_-</c:formatCode>
                <c:ptCount val="39"/>
                <c:pt idx="0">
                  <c:v>1545</c:v>
                </c:pt>
                <c:pt idx="1">
                  <c:v>1591.3500000000001</c:v>
                </c:pt>
                <c:pt idx="2">
                  <c:v>1639.0905000000002</c:v>
                </c:pt>
                <c:pt idx="3">
                  <c:v>1688.2632150000004</c:v>
                </c:pt>
                <c:pt idx="4">
                  <c:v>1738.9111114500004</c:v>
                </c:pt>
                <c:pt idx="5">
                  <c:v>1791.0784447935005</c:v>
                </c:pt>
                <c:pt idx="6">
                  <c:v>1844.8107981373055</c:v>
                </c:pt>
                <c:pt idx="7">
                  <c:v>1900.1551220814247</c:v>
                </c:pt>
                <c:pt idx="8">
                  <c:v>1957.1597757438674</c:v>
                </c:pt>
                <c:pt idx="9">
                  <c:v>2015.8745690161834</c:v>
                </c:pt>
                <c:pt idx="10">
                  <c:v>2076.3508060866689</c:v>
                </c:pt>
                <c:pt idx="11">
                  <c:v>2138.641330269269</c:v>
                </c:pt>
                <c:pt idx="12">
                  <c:v>2202.8005701773473</c:v>
                </c:pt>
                <c:pt idx="13">
                  <c:v>2268.8845872826678</c:v>
                </c:pt>
                <c:pt idx="14">
                  <c:v>2336.951124901148</c:v>
                </c:pt>
                <c:pt idx="15">
                  <c:v>2407.0596586481824</c:v>
                </c:pt>
                <c:pt idx="16">
                  <c:v>2479.2714484076282</c:v>
                </c:pt>
                <c:pt idx="17">
                  <c:v>2553.6495918598571</c:v>
                </c:pt>
                <c:pt idx="18">
                  <c:v>2630.2590796156528</c:v>
                </c:pt>
                <c:pt idx="19">
                  <c:v>2709.1668520041226</c:v>
                </c:pt>
                <c:pt idx="20">
                  <c:v>2790.4418575642462</c:v>
                </c:pt>
                <c:pt idx="21">
                  <c:v>2874.1551132911736</c:v>
                </c:pt>
                <c:pt idx="22">
                  <c:v>2960.379766689909</c:v>
                </c:pt>
                <c:pt idx="23">
                  <c:v>3049.1911596906066</c:v>
                </c:pt>
                <c:pt idx="24">
                  <c:v>3140.666894481325</c:v>
                </c:pt>
                <c:pt idx="25">
                  <c:v>3234.886901315765</c:v>
                </c:pt>
                <c:pt idx="26">
                  <c:v>3331.9335083552382</c:v>
                </c:pt>
                <c:pt idx="27">
                  <c:v>3431.8915136058954</c:v>
                </c:pt>
                <c:pt idx="28">
                  <c:v>3534.8482590140725</c:v>
                </c:pt>
                <c:pt idx="29">
                  <c:v>3640.893706784495</c:v>
                </c:pt>
                <c:pt idx="30">
                  <c:v>3750.1205179880299</c:v>
                </c:pt>
                <c:pt idx="31">
                  <c:v>3862.6241335276709</c:v>
                </c:pt>
                <c:pt idx="32">
                  <c:v>3978.5028575335009</c:v>
                </c:pt>
                <c:pt idx="33">
                  <c:v>4097.8579432595061</c:v>
                </c:pt>
                <c:pt idx="34">
                  <c:v>4220.7936815572912</c:v>
                </c:pt>
                <c:pt idx="35">
                  <c:v>4347.4174920040105</c:v>
                </c:pt>
                <c:pt idx="36">
                  <c:v>4477.8400167641312</c:v>
                </c:pt>
                <c:pt idx="37">
                  <c:v>4612.1752172670549</c:v>
                </c:pt>
                <c:pt idx="38">
                  <c:v>4750.5404737850668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4-4C37-8AD0-AE11E4302F74}"/>
            </c:ext>
          </c:extLst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Palk 2000 € (vasakul)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Sheet1!$A$1:$A$41</c15:sqref>
                  </c15:fullRef>
                </c:ext>
              </c:extLst>
              <c:f>Sheet1!$A$2:$A$41</c:f>
              <c:str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Sheet1!$C$2:$C$41</c15:sqref>
                  </c15:fullRef>
                </c:ext>
              </c:extLst>
              <c:f>Sheet1!$C$3:$C$41</c:f>
              <c:numCache>
                <c:formatCode>_-* #\ ##0\ [$€-425]_-;\-* #\ ##0\ [$€-425]_-;_-* "-"??\ [$€-425]_-;_-@_-</c:formatCode>
                <c:ptCount val="39"/>
                <c:pt idx="0">
                  <c:v>2060</c:v>
                </c:pt>
                <c:pt idx="1">
                  <c:v>2121.8000000000002</c:v>
                </c:pt>
                <c:pt idx="2">
                  <c:v>2185.4540000000002</c:v>
                </c:pt>
                <c:pt idx="3">
                  <c:v>2251.0176200000001</c:v>
                </c:pt>
                <c:pt idx="4">
                  <c:v>2318.5481486000003</c:v>
                </c:pt>
                <c:pt idx="5">
                  <c:v>2388.1045930580003</c:v>
                </c:pt>
                <c:pt idx="6">
                  <c:v>2459.7477308497405</c:v>
                </c:pt>
                <c:pt idx="7">
                  <c:v>2533.5401627752326</c:v>
                </c:pt>
                <c:pt idx="8">
                  <c:v>2609.5463676584895</c:v>
                </c:pt>
                <c:pt idx="9">
                  <c:v>2687.8327586882442</c:v>
                </c:pt>
                <c:pt idx="10">
                  <c:v>2768.4677414488915</c:v>
                </c:pt>
                <c:pt idx="11">
                  <c:v>2851.5217736923582</c:v>
                </c:pt>
                <c:pt idx="12">
                  <c:v>2937.0674269031292</c:v>
                </c:pt>
                <c:pt idx="13">
                  <c:v>3025.1794497102233</c:v>
                </c:pt>
                <c:pt idx="14">
                  <c:v>3115.9348332015302</c:v>
                </c:pt>
                <c:pt idx="15">
                  <c:v>3209.412878197576</c:v>
                </c:pt>
                <c:pt idx="16">
                  <c:v>3305.6952645435035</c:v>
                </c:pt>
                <c:pt idx="17">
                  <c:v>3404.8661224798088</c:v>
                </c:pt>
                <c:pt idx="18">
                  <c:v>3507.0121061542031</c:v>
                </c:pt>
                <c:pt idx="19">
                  <c:v>3612.2224693388293</c:v>
                </c:pt>
                <c:pt idx="20">
                  <c:v>3720.5891434189944</c:v>
                </c:pt>
                <c:pt idx="21">
                  <c:v>3832.2068177215642</c:v>
                </c:pt>
                <c:pt idx="22">
                  <c:v>3947.1730222532115</c:v>
                </c:pt>
                <c:pt idx="23">
                  <c:v>4065.588212920808</c:v>
                </c:pt>
                <c:pt idx="24">
                  <c:v>4187.5558593084324</c:v>
                </c:pt>
                <c:pt idx="25">
                  <c:v>4313.1825350876852</c:v>
                </c:pt>
                <c:pt idx="26">
                  <c:v>4442.5780111403155</c:v>
                </c:pt>
                <c:pt idx="27">
                  <c:v>4575.8553514745254</c:v>
                </c:pt>
                <c:pt idx="28">
                  <c:v>4713.1310120187609</c:v>
                </c:pt>
                <c:pt idx="29">
                  <c:v>4854.5249423793239</c:v>
                </c:pt>
                <c:pt idx="30">
                  <c:v>5000.1606906507041</c:v>
                </c:pt>
                <c:pt idx="31">
                  <c:v>5150.1655113702254</c:v>
                </c:pt>
                <c:pt idx="32">
                  <c:v>5304.6704767113324</c:v>
                </c:pt>
                <c:pt idx="33">
                  <c:v>5463.8105910126724</c:v>
                </c:pt>
                <c:pt idx="34">
                  <c:v>5627.7249087430528</c:v>
                </c:pt>
                <c:pt idx="35">
                  <c:v>5796.5566560053448</c:v>
                </c:pt>
                <c:pt idx="36">
                  <c:v>5970.4533556855049</c:v>
                </c:pt>
                <c:pt idx="37">
                  <c:v>6149.5669563560705</c:v>
                </c:pt>
                <c:pt idx="38">
                  <c:v>6334.0539650467526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4-4C37-8AD0-AE11E430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768960"/>
        <c:axId val="417773952"/>
      </c:barChart>
      <c:lineChart>
        <c:grouping val="standard"/>
        <c:varyColors val="0"/>
        <c:ser>
          <c:idx val="3"/>
          <c:order val="2"/>
          <c:tx>
            <c:strRef>
              <c:f>Sheet1!$D$1</c:f>
              <c:strCache>
                <c:ptCount val="1"/>
                <c:pt idx="0">
                  <c:v>Palk 1500 € kum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Sheet1!$A$1:$A$41</c15:sqref>
                  </c15:fullRef>
                </c:ext>
              </c:extLst>
              <c:f>Sheet1!$A$2:$A$41</c:f>
              <c:str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Sheet1!$D$2:$D$41</c15:sqref>
                  </c15:fullRef>
                </c:ext>
              </c:extLst>
              <c:f>Sheet1!$D$3:$D$41</c:f>
              <c:numCache>
                <c:formatCode>_-* #\ ##0\ [$€-425]_-;\-* #\ ##0\ [$€-425]_-;_-* "-"??\ [$€-425]_-;_-@_-</c:formatCode>
                <c:ptCount val="39"/>
                <c:pt idx="0">
                  <c:v>36540</c:v>
                </c:pt>
                <c:pt idx="1">
                  <c:v>55636.2</c:v>
                </c:pt>
                <c:pt idx="2">
                  <c:v>75305.285999999993</c:v>
                </c:pt>
                <c:pt idx="3">
                  <c:v>95564.444579999996</c:v>
                </c:pt>
                <c:pt idx="4">
                  <c:v>116431.37791740001</c:v>
                </c:pt>
                <c:pt idx="5">
                  <c:v>137924.31925492201</c:v>
                </c:pt>
                <c:pt idx="6">
                  <c:v>160062.04883256968</c:v>
                </c:pt>
                <c:pt idx="7">
                  <c:v>182863.91029754677</c:v>
                </c:pt>
                <c:pt idx="8">
                  <c:v>206349.82760647318</c:v>
                </c:pt>
                <c:pt idx="9">
                  <c:v>230540.32243466738</c:v>
                </c:pt>
                <c:pt idx="10">
                  <c:v>255456.5321077074</c:v>
                </c:pt>
                <c:pt idx="11">
                  <c:v>281120.22807093861</c:v>
                </c:pt>
                <c:pt idx="12">
                  <c:v>307553.83491306676</c:v>
                </c:pt>
                <c:pt idx="13">
                  <c:v>334780.44996045879</c:v>
                </c:pt>
                <c:pt idx="14">
                  <c:v>362823.86345927254</c:v>
                </c:pt>
                <c:pt idx="15">
                  <c:v>391708.57936305075</c:v>
                </c:pt>
                <c:pt idx="16">
                  <c:v>421459.83674394229</c:v>
                </c:pt>
                <c:pt idx="17">
                  <c:v>452103.63184626057</c:v>
                </c:pt>
                <c:pt idx="18">
                  <c:v>483666.74080164841</c:v>
                </c:pt>
                <c:pt idx="19">
                  <c:v>516176.74302569788</c:v>
                </c:pt>
                <c:pt idx="20">
                  <c:v>549662.04531646881</c:v>
                </c:pt>
                <c:pt idx="21">
                  <c:v>584151.90667596285</c:v>
                </c:pt>
                <c:pt idx="22">
                  <c:v>619676.46387624182</c:v>
                </c:pt>
                <c:pt idx="23">
                  <c:v>656266.75779252907</c:v>
                </c:pt>
                <c:pt idx="24">
                  <c:v>693954.76052630495</c:v>
                </c:pt>
                <c:pt idx="25">
                  <c:v>732773.40334209416</c:v>
                </c:pt>
                <c:pt idx="26">
                  <c:v>772756.60544235702</c:v>
                </c:pt>
                <c:pt idx="27">
                  <c:v>813939.30360562773</c:v>
                </c:pt>
                <c:pt idx="28">
                  <c:v>856357.48271379666</c:v>
                </c:pt>
                <c:pt idx="29">
                  <c:v>900048.20719521062</c:v>
                </c:pt>
                <c:pt idx="30">
                  <c:v>945049.65341106697</c:v>
                </c:pt>
                <c:pt idx="31">
                  <c:v>991401.14301339898</c:v>
                </c:pt>
                <c:pt idx="32">
                  <c:v>1039143.1773038009</c:v>
                </c:pt>
                <c:pt idx="33">
                  <c:v>1088317.4726229149</c:v>
                </c:pt>
                <c:pt idx="34">
                  <c:v>1138966.9968016024</c:v>
                </c:pt>
                <c:pt idx="35">
                  <c:v>1191136.0067056506</c:v>
                </c:pt>
                <c:pt idx="36">
                  <c:v>1244870.0869068201</c:v>
                </c:pt>
                <c:pt idx="37">
                  <c:v>1300216.1895140246</c:v>
                </c:pt>
                <c:pt idx="38">
                  <c:v>1357222.6751994453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4-4C37-8AD0-AE11E4302F74}"/>
            </c:ext>
          </c:extLst>
        </c:ser>
        <c:ser>
          <c:idx val="4"/>
          <c:order val="3"/>
          <c:tx>
            <c:strRef>
              <c:f>Sheet1!$E$1</c:f>
              <c:strCache>
                <c:ptCount val="1"/>
                <c:pt idx="0">
                  <c:v>Palk 2000 € kum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Sheet1!$A$1:$A$41</c15:sqref>
                  </c15:fullRef>
                </c:ext>
              </c:extLst>
              <c:f>Sheet1!$A$2:$A$41</c:f>
              <c:str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Sheet1!$E$2:$E$41</c15:sqref>
                  </c15:fullRef>
                </c:ext>
              </c:extLst>
              <c:f>Sheet1!$E$3:$E$41</c:f>
              <c:numCache>
                <c:formatCode>_-* #\ ##0\ [$€-425]_-;\-* #\ ##0\ [$€-425]_-;_-* "-"??\ [$€-425]_-;_-@_-</c:formatCode>
                <c:ptCount val="39"/>
                <c:pt idx="0">
                  <c:v>48720</c:v>
                </c:pt>
                <c:pt idx="1">
                  <c:v>74181.600000000006</c:v>
                </c:pt>
                <c:pt idx="2">
                  <c:v>100407.04800000001</c:v>
                </c:pt>
                <c:pt idx="3">
                  <c:v>127419.25944000001</c:v>
                </c:pt>
                <c:pt idx="4">
                  <c:v>155241.83722320001</c:v>
                </c:pt>
                <c:pt idx="5">
                  <c:v>183899.09233989601</c:v>
                </c:pt>
                <c:pt idx="6">
                  <c:v>213416.0651100929</c:v>
                </c:pt>
                <c:pt idx="7">
                  <c:v>243818.54706339567</c:v>
                </c:pt>
                <c:pt idx="8">
                  <c:v>275133.10347529757</c:v>
                </c:pt>
                <c:pt idx="9">
                  <c:v>307387.09657955647</c:v>
                </c:pt>
                <c:pt idx="10">
                  <c:v>340608.70947694319</c:v>
                </c:pt>
                <c:pt idx="11">
                  <c:v>374826.97076125146</c:v>
                </c:pt>
                <c:pt idx="12">
                  <c:v>410071.77988408902</c:v>
                </c:pt>
                <c:pt idx="13">
                  <c:v>446373.9332806117</c:v>
                </c:pt>
                <c:pt idx="14">
                  <c:v>483765.15127903008</c:v>
                </c:pt>
                <c:pt idx="15">
                  <c:v>522278.10581740097</c:v>
                </c:pt>
                <c:pt idx="16">
                  <c:v>561946.44899192301</c:v>
                </c:pt>
                <c:pt idx="17">
                  <c:v>602804.84246168076</c:v>
                </c:pt>
                <c:pt idx="18">
                  <c:v>644888.98773553118</c:v>
                </c:pt>
                <c:pt idx="19">
                  <c:v>688235.6573675971</c:v>
                </c:pt>
                <c:pt idx="20">
                  <c:v>732882.72708862508</c:v>
                </c:pt>
                <c:pt idx="21">
                  <c:v>778869.2089012838</c:v>
                </c:pt>
                <c:pt idx="22">
                  <c:v>826235.28516832239</c:v>
                </c:pt>
                <c:pt idx="23">
                  <c:v>875022.34372337209</c:v>
                </c:pt>
                <c:pt idx="24">
                  <c:v>925273.01403507334</c:v>
                </c:pt>
                <c:pt idx="25">
                  <c:v>977031.20445612562</c:v>
                </c:pt>
                <c:pt idx="26">
                  <c:v>1030342.1405898094</c:v>
                </c:pt>
                <c:pt idx="27">
                  <c:v>1085252.4048075038</c:v>
                </c:pt>
                <c:pt idx="28">
                  <c:v>1141809.976951729</c:v>
                </c:pt>
                <c:pt idx="29">
                  <c:v>1200064.276260281</c:v>
                </c:pt>
                <c:pt idx="30">
                  <c:v>1260066.2045480895</c:v>
                </c:pt>
                <c:pt idx="31">
                  <c:v>1321868.1906845323</c:v>
                </c:pt>
                <c:pt idx="32">
                  <c:v>1385524.2364050683</c:v>
                </c:pt>
                <c:pt idx="33">
                  <c:v>1451089.9634972203</c:v>
                </c:pt>
                <c:pt idx="34">
                  <c:v>1518622.6624021369</c:v>
                </c:pt>
                <c:pt idx="35">
                  <c:v>1588181.3422742011</c:v>
                </c:pt>
                <c:pt idx="36">
                  <c:v>1659826.7825424271</c:v>
                </c:pt>
                <c:pt idx="37">
                  <c:v>1733621.5860186999</c:v>
                </c:pt>
                <c:pt idx="38">
                  <c:v>1809630.2335992609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E4-4C37-8AD0-AE11E430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69344"/>
        <c:axId val="124791392"/>
      </c:lineChart>
      <c:catAx>
        <c:axId val="4177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17773952"/>
        <c:crosses val="autoZero"/>
        <c:auto val="1"/>
        <c:lblAlgn val="ctr"/>
        <c:lblOffset val="100"/>
        <c:noMultiLvlLbl val="0"/>
      </c:catAx>
      <c:valAx>
        <c:axId val="4177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\ ##0\ [$€-425]_-;\-* #\ ##0\ [$€-425]_-;_-* &quot;-&quot;??\ [$€-425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17768960"/>
        <c:crosses val="autoZero"/>
        <c:crossBetween val="between"/>
      </c:valAx>
      <c:valAx>
        <c:axId val="124791392"/>
        <c:scaling>
          <c:orientation val="minMax"/>
        </c:scaling>
        <c:delete val="0"/>
        <c:axPos val="r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4769344"/>
        <c:crosses val="max"/>
        <c:crossBetween val="between"/>
      </c:valAx>
      <c:catAx>
        <c:axId val="124769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4791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87213136107883"/>
          <c:y val="0.17549967236360123"/>
          <c:w val="0.46238584650415493"/>
          <c:h val="0.12430131090366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t-EE" sz="2800"/>
              <a:t>15% investeering ja 10% tootlus</a:t>
            </a:r>
          </a:p>
        </c:rich>
      </c:tx>
      <c:layout>
        <c:manualLayout>
          <c:xMode val="edge"/>
          <c:yMode val="edge"/>
          <c:x val="0.25771602623746104"/>
          <c:y val="7.7910590765280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6.9928481162076964E-2"/>
          <c:y val="2.5108458569356319E-2"/>
          <c:w val="0.91177639832058033"/>
          <c:h val="0.89330961624154182"/>
        </c:manualLayout>
      </c:layout>
      <c:areaChart>
        <c:grouping val="stack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Palk 1500 € kum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Sheet1!$D$2:$D$41</c:f>
              <c:numCache>
                <c:formatCode>_-* #\ ##0\ [$€-425]_-;\-* #\ ##0\ [$€-425]_-;_-* "-"??\ [$€-425]_-;_-@_-</c:formatCode>
                <c:ptCount val="40"/>
                <c:pt idx="0">
                  <c:v>18000</c:v>
                </c:pt>
                <c:pt idx="1">
                  <c:v>36540</c:v>
                </c:pt>
                <c:pt idx="2">
                  <c:v>55636.2</c:v>
                </c:pt>
                <c:pt idx="3">
                  <c:v>75305.285999999993</c:v>
                </c:pt>
                <c:pt idx="4">
                  <c:v>95564.444579999996</c:v>
                </c:pt>
                <c:pt idx="5">
                  <c:v>116431.37791740001</c:v>
                </c:pt>
                <c:pt idx="6">
                  <c:v>137924.31925492201</c:v>
                </c:pt>
                <c:pt idx="7">
                  <c:v>160062.04883256968</c:v>
                </c:pt>
                <c:pt idx="8">
                  <c:v>182863.91029754677</c:v>
                </c:pt>
                <c:pt idx="9">
                  <c:v>206349.82760647318</c:v>
                </c:pt>
                <c:pt idx="10">
                  <c:v>230540.32243466738</c:v>
                </c:pt>
                <c:pt idx="11">
                  <c:v>255456.5321077074</c:v>
                </c:pt>
                <c:pt idx="12">
                  <c:v>281120.22807093861</c:v>
                </c:pt>
                <c:pt idx="13">
                  <c:v>307553.83491306676</c:v>
                </c:pt>
                <c:pt idx="14">
                  <c:v>334780.44996045879</c:v>
                </c:pt>
                <c:pt idx="15">
                  <c:v>362823.86345927254</c:v>
                </c:pt>
                <c:pt idx="16">
                  <c:v>391708.57936305075</c:v>
                </c:pt>
                <c:pt idx="17">
                  <c:v>421459.83674394229</c:v>
                </c:pt>
                <c:pt idx="18">
                  <c:v>452103.63184626057</c:v>
                </c:pt>
                <c:pt idx="19">
                  <c:v>483666.74080164841</c:v>
                </c:pt>
                <c:pt idx="20">
                  <c:v>516176.74302569788</c:v>
                </c:pt>
                <c:pt idx="21">
                  <c:v>549662.04531646881</c:v>
                </c:pt>
                <c:pt idx="22">
                  <c:v>584151.90667596285</c:v>
                </c:pt>
                <c:pt idx="23">
                  <c:v>619676.46387624182</c:v>
                </c:pt>
                <c:pt idx="24">
                  <c:v>656266.75779252907</c:v>
                </c:pt>
                <c:pt idx="25">
                  <c:v>693954.76052630495</c:v>
                </c:pt>
                <c:pt idx="26">
                  <c:v>732773.40334209416</c:v>
                </c:pt>
                <c:pt idx="27">
                  <c:v>772756.60544235702</c:v>
                </c:pt>
                <c:pt idx="28">
                  <c:v>813939.30360562773</c:v>
                </c:pt>
                <c:pt idx="29">
                  <c:v>856357.48271379666</c:v>
                </c:pt>
                <c:pt idx="30">
                  <c:v>900048.20719521062</c:v>
                </c:pt>
                <c:pt idx="31">
                  <c:v>945049.65341106697</c:v>
                </c:pt>
                <c:pt idx="32">
                  <c:v>991401.14301339898</c:v>
                </c:pt>
                <c:pt idx="33">
                  <c:v>1039143.1773038009</c:v>
                </c:pt>
                <c:pt idx="34">
                  <c:v>1088317.4726229149</c:v>
                </c:pt>
                <c:pt idx="35">
                  <c:v>1138966.9968016024</c:v>
                </c:pt>
                <c:pt idx="36">
                  <c:v>1191136.0067056506</c:v>
                </c:pt>
                <c:pt idx="37">
                  <c:v>1244870.0869068201</c:v>
                </c:pt>
                <c:pt idx="38">
                  <c:v>1300216.1895140246</c:v>
                </c:pt>
                <c:pt idx="39">
                  <c:v>1357222.6751994453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8-4B80-A882-4F4E891C6CC5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Investeeringu kasv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Sheet1!$F$2:$F$41</c:f>
              <c:numCache>
                <c:formatCode>_-* #\ ##0\ [$€-425]_-;\-* #\ ##0\ [$€-425]_-;_-* "-"??\ [$€-425]_-;_-@_-</c:formatCode>
                <c:ptCount val="40"/>
                <c:pt idx="0">
                  <c:v>0</c:v>
                </c:pt>
                <c:pt idx="1">
                  <c:v>270</c:v>
                </c:pt>
                <c:pt idx="2">
                  <c:v>845.10000000000218</c:v>
                </c:pt>
                <c:pt idx="3">
                  <c:v>1764.1530000000039</c:v>
                </c:pt>
                <c:pt idx="4">
                  <c:v>3070.1475900000059</c:v>
                </c:pt>
                <c:pt idx="5">
                  <c:v>4810.6290177000046</c:v>
                </c:pt>
                <c:pt idx="6">
                  <c:v>7038.1625882310072</c:v>
                </c:pt>
                <c:pt idx="7">
                  <c:v>9810.84363587794</c:v>
                </c:pt>
                <c:pt idx="8">
                  <c:v>13192.858731954289</c:v>
                </c:pt>
                <c:pt idx="9">
                  <c:v>17255.103259612923</c:v>
                </c:pt>
                <c:pt idx="10">
                  <c:v>22075.860999671313</c:v>
                </c:pt>
                <c:pt idx="11">
                  <c:v>27741.551936158452</c:v>
                </c:pt>
                <c:pt idx="12">
                  <c:v>34347.555111389927</c:v>
                </c:pt>
                <c:pt idx="13">
                  <c:v>41999.114043593006</c:v>
                </c:pt>
                <c:pt idx="14">
                  <c:v>50812.332971648313</c:v>
                </c:pt>
                <c:pt idx="15">
                  <c:v>60915.273018220032</c:v>
                </c:pt>
                <c:pt idx="16">
                  <c:v>72449.158271931141</c:v>
                </c:pt>
                <c:pt idx="17">
                  <c:v>85569.702789570016</c:v>
                </c:pt>
                <c:pt idx="18">
                  <c:v>100448.57061968616</c:v>
                </c:pt>
                <c:pt idx="19">
                  <c:v>117274.98215934871</c:v>
                </c:pt>
                <c:pt idx="20">
                  <c:v>136257.48148730834</c:v>
                </c:pt>
                <c:pt idx="21">
                  <c:v>157625.88078142467</c:v>
                </c:pt>
                <c:pt idx="22">
                  <c:v>181633.39953931421</c:v>
                </c:pt>
                <c:pt idx="23">
                  <c:v>208559.01809338515</c:v>
                </c:pt>
                <c:pt idx="24">
                  <c:v>238710.06686086731</c:v>
                </c:pt>
                <c:pt idx="25">
                  <c:v>272425.07491384202</c:v>
                </c:pt>
                <c:pt idx="26">
                  <c:v>310076.90381312085</c:v>
                </c:pt>
                <c:pt idx="27">
                  <c:v>352076.19524456438</c:v>
                </c:pt>
                <c:pt idx="28">
                  <c:v>398875.16385065624</c:v>
                </c:pt>
                <c:pt idx="29">
                  <c:v>450971.76978980628</c:v>
                </c:pt>
                <c:pt idx="30">
                  <c:v>508914.30900949385</c:v>
                </c:pt>
                <c:pt idx="31">
                  <c:v>573306.46301837149</c:v>
                </c:pt>
                <c:pt idx="32">
                  <c:v>644812.85412137466</c:v>
                </c:pt>
                <c:pt idx="33">
                  <c:v>724165.15667871316</c:v>
                </c:pt>
                <c:pt idx="34">
                  <c:v>812168.82000614144</c:v>
                </c:pt>
                <c:pt idx="35">
                  <c:v>909710.4640960996</c:v>
                </c:pt>
                <c:pt idx="36">
                  <c:v>1017766.0154577338</c:v>
                </c:pt>
                <c:pt idx="37">
                  <c:v>1137409.6571040922</c:v>
                </c:pt>
                <c:pt idx="38">
                  <c:v>1269823.6741181039</c:v>
                </c:pt>
                <c:pt idx="39">
                  <c:v>1416309.2843726247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8-4B80-A882-4F4E891C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85104"/>
        <c:axId val="202779280"/>
      </c:areaChart>
      <c:catAx>
        <c:axId val="202785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2779280"/>
        <c:crosses val="autoZero"/>
        <c:auto val="1"/>
        <c:lblAlgn val="ctr"/>
        <c:lblOffset val="100"/>
        <c:noMultiLvlLbl val="0"/>
      </c:catAx>
      <c:valAx>
        <c:axId val="2027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2785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24226601304461"/>
          <c:y val="0.2211152201155441"/>
          <c:w val="0.36984025145005028"/>
          <c:h val="4.485993661189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219076</xdr:colOff>
      <xdr:row>42</xdr:row>
      <xdr:rowOff>104774</xdr:rowOff>
    </xdr:from>
    <xdr:to>
      <xdr:col>26</xdr:col>
      <xdr:colOff>9525</xdr:colOff>
      <xdr:row>79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C278C7-512B-8C98-2B40-32ECBD190F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314326</xdr:colOff>
      <xdr:row>4</xdr:row>
      <xdr:rowOff>38101</xdr:rowOff>
    </xdr:from>
    <xdr:to>
      <xdr:col>26</xdr:col>
      <xdr:colOff>142876</xdr:colOff>
      <xdr:row>41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558C9D-5340-9B65-EE10-8A2E21351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G2" sqref="G2"/>
    </sheetView>
  </sheetViews>
  <sheetFormatPr defaultRowHeight="15" x14ac:dyDescent="0.25"/>
  <cols>
    <col min="2" max="3" width="10.85546875" bestFit="1" customWidth="1"/>
    <col min="4" max="5" width="11.85546875" bestFit="1" customWidth="1"/>
    <col min="6" max="6" width="17.85546875" bestFit="1" customWidth="1"/>
    <col min="7" max="7" width="11.7109375" bestFit="1" customWidth="1"/>
    <col min="10" max="10" width="11.140625" bestFit="1" customWidth="1"/>
  </cols>
  <sheetData>
    <row r="1" spans="1:11" x14ac:dyDescent="0.25">
      <c r="A1" t="s">
        <v>0</v>
      </c>
      <c r="B1" t="s">
        <v>7</v>
      </c>
      <c r="C1" t="s">
        <v>8</v>
      </c>
      <c r="D1" t="s">
        <v>3</v>
      </c>
      <c r="E1" t="s">
        <v>2</v>
      </c>
      <c r="F1" t="s">
        <v>6</v>
      </c>
      <c r="G1" t="s">
        <v>9</v>
      </c>
      <c r="J1" t="s">
        <v>4</v>
      </c>
      <c r="K1" s="3">
        <v>0.15</v>
      </c>
    </row>
    <row r="2" spans="1:11" x14ac:dyDescent="0.25">
      <c r="A2">
        <v>1</v>
      </c>
      <c r="B2" s="2">
        <v>1500</v>
      </c>
      <c r="C2" s="2">
        <v>2000</v>
      </c>
      <c r="D2" s="1">
        <f>B2*12</f>
        <v>18000</v>
      </c>
      <c r="E2" s="1">
        <f>C2*12</f>
        <v>24000</v>
      </c>
      <c r="F2" s="1">
        <f>G2-D2*$K$1</f>
        <v>0</v>
      </c>
      <c r="G2" s="1">
        <f>B2*K1*12</f>
        <v>2700</v>
      </c>
      <c r="J2" t="s">
        <v>5</v>
      </c>
      <c r="K2" s="3">
        <v>0.1</v>
      </c>
    </row>
    <row r="3" spans="1:11" x14ac:dyDescent="0.25">
      <c r="A3">
        <v>2</v>
      </c>
      <c r="B3" s="1">
        <f t="shared" ref="B3:B41" si="0">B2*(1+$K$3)</f>
        <v>1545</v>
      </c>
      <c r="C3" s="1">
        <f t="shared" ref="C3:C41" si="1">C2*(1+$K$3)</f>
        <v>2060</v>
      </c>
      <c r="D3" s="1">
        <f>12*B3+D2</f>
        <v>36540</v>
      </c>
      <c r="E3" s="1">
        <f>12*C3+E2</f>
        <v>48720</v>
      </c>
      <c r="F3" s="1">
        <f>G3-D3*$K$1</f>
        <v>270</v>
      </c>
      <c r="G3" s="1">
        <f t="shared" ref="G3:G41" si="2">G2*(1+$K$2)+B3*12*$K$1</f>
        <v>5751</v>
      </c>
      <c r="J3" t="s">
        <v>1</v>
      </c>
      <c r="K3" s="3">
        <v>0.03</v>
      </c>
    </row>
    <row r="4" spans="1:11" x14ac:dyDescent="0.25">
      <c r="A4">
        <v>3</v>
      </c>
      <c r="B4" s="1">
        <f t="shared" si="0"/>
        <v>1591.3500000000001</v>
      </c>
      <c r="C4" s="1">
        <f t="shared" si="1"/>
        <v>2121.8000000000002</v>
      </c>
      <c r="D4" s="1">
        <f t="shared" ref="D4:D41" si="3">12*B4+D3</f>
        <v>55636.2</v>
      </c>
      <c r="E4" s="1">
        <f t="shared" ref="E4:E41" si="4">12*C4+E3</f>
        <v>74181.600000000006</v>
      </c>
      <c r="F4" s="1">
        <f t="shared" ref="F4:F41" si="5">G4-D4*$K$1</f>
        <v>845.10000000000218</v>
      </c>
      <c r="G4" s="1">
        <f t="shared" si="2"/>
        <v>9190.5300000000007</v>
      </c>
    </row>
    <row r="5" spans="1:11" x14ac:dyDescent="0.25">
      <c r="A5">
        <v>4</v>
      </c>
      <c r="B5" s="1">
        <f t="shared" si="0"/>
        <v>1639.0905000000002</v>
      </c>
      <c r="C5" s="1">
        <f t="shared" si="1"/>
        <v>2185.4540000000002</v>
      </c>
      <c r="D5" s="1">
        <f t="shared" si="3"/>
        <v>75305.285999999993</v>
      </c>
      <c r="E5" s="1">
        <f t="shared" si="4"/>
        <v>100407.04800000001</v>
      </c>
      <c r="F5" s="1">
        <f t="shared" si="5"/>
        <v>1764.1530000000039</v>
      </c>
      <c r="G5" s="1">
        <f t="shared" si="2"/>
        <v>13059.945900000002</v>
      </c>
    </row>
    <row r="6" spans="1:11" x14ac:dyDescent="0.25">
      <c r="A6">
        <v>5</v>
      </c>
      <c r="B6" s="1">
        <f t="shared" si="0"/>
        <v>1688.2632150000004</v>
      </c>
      <c r="C6" s="1">
        <f t="shared" si="1"/>
        <v>2251.0176200000001</v>
      </c>
      <c r="D6" s="1">
        <f t="shared" si="3"/>
        <v>95564.444579999996</v>
      </c>
      <c r="E6" s="1">
        <f t="shared" si="4"/>
        <v>127419.25944000001</v>
      </c>
      <c r="F6" s="1">
        <f t="shared" si="5"/>
        <v>3070.1475900000059</v>
      </c>
      <c r="G6" s="1">
        <f t="shared" si="2"/>
        <v>17404.814277000005</v>
      </c>
    </row>
    <row r="7" spans="1:11" x14ac:dyDescent="0.25">
      <c r="A7">
        <v>6</v>
      </c>
      <c r="B7" s="1">
        <f t="shared" si="0"/>
        <v>1738.9111114500004</v>
      </c>
      <c r="C7" s="1">
        <f t="shared" si="1"/>
        <v>2318.5481486000003</v>
      </c>
      <c r="D7" s="1">
        <f t="shared" si="3"/>
        <v>116431.37791740001</v>
      </c>
      <c r="E7" s="1">
        <f t="shared" si="4"/>
        <v>155241.83722320001</v>
      </c>
      <c r="F7" s="1">
        <f t="shared" si="5"/>
        <v>4810.6290177000046</v>
      </c>
      <c r="G7" s="1">
        <f t="shared" si="2"/>
        <v>22275.335705310004</v>
      </c>
    </row>
    <row r="8" spans="1:11" x14ac:dyDescent="0.25">
      <c r="A8">
        <v>7</v>
      </c>
      <c r="B8" s="1">
        <f t="shared" si="0"/>
        <v>1791.0784447935005</v>
      </c>
      <c r="C8" s="1">
        <f t="shared" si="1"/>
        <v>2388.1045930580003</v>
      </c>
      <c r="D8" s="1">
        <f t="shared" si="3"/>
        <v>137924.31925492201</v>
      </c>
      <c r="E8" s="1">
        <f t="shared" si="4"/>
        <v>183899.09233989601</v>
      </c>
      <c r="F8" s="1">
        <f t="shared" si="5"/>
        <v>7038.1625882310072</v>
      </c>
      <c r="G8" s="1">
        <f t="shared" si="2"/>
        <v>27726.810476469309</v>
      </c>
    </row>
    <row r="9" spans="1:11" x14ac:dyDescent="0.25">
      <c r="A9">
        <v>8</v>
      </c>
      <c r="B9" s="1">
        <f t="shared" si="0"/>
        <v>1844.8107981373055</v>
      </c>
      <c r="C9" s="1">
        <f t="shared" si="1"/>
        <v>2459.7477308497405</v>
      </c>
      <c r="D9" s="1">
        <f t="shared" si="3"/>
        <v>160062.04883256968</v>
      </c>
      <c r="E9" s="1">
        <f t="shared" si="4"/>
        <v>213416.0651100929</v>
      </c>
      <c r="F9" s="1">
        <f t="shared" si="5"/>
        <v>9810.84363587794</v>
      </c>
      <c r="G9" s="1">
        <f t="shared" si="2"/>
        <v>33820.150960763393</v>
      </c>
    </row>
    <row r="10" spans="1:11" x14ac:dyDescent="0.25">
      <c r="A10">
        <v>9</v>
      </c>
      <c r="B10" s="1">
        <f t="shared" si="0"/>
        <v>1900.1551220814247</v>
      </c>
      <c r="C10" s="1">
        <f t="shared" si="1"/>
        <v>2533.5401627752326</v>
      </c>
      <c r="D10" s="1">
        <f t="shared" si="3"/>
        <v>182863.91029754677</v>
      </c>
      <c r="E10" s="1">
        <f t="shared" si="4"/>
        <v>243818.54706339567</v>
      </c>
      <c r="F10" s="1">
        <f t="shared" si="5"/>
        <v>13192.858731954289</v>
      </c>
      <c r="G10" s="1">
        <f t="shared" si="2"/>
        <v>40622.445276586302</v>
      </c>
    </row>
    <row r="11" spans="1:11" x14ac:dyDescent="0.25">
      <c r="A11">
        <v>10</v>
      </c>
      <c r="B11" s="1">
        <f t="shared" si="0"/>
        <v>1957.1597757438674</v>
      </c>
      <c r="C11" s="1">
        <f t="shared" si="1"/>
        <v>2609.5463676584895</v>
      </c>
      <c r="D11" s="1">
        <f t="shared" si="3"/>
        <v>206349.82760647318</v>
      </c>
      <c r="E11" s="1">
        <f t="shared" si="4"/>
        <v>275133.10347529757</v>
      </c>
      <c r="F11" s="1">
        <f t="shared" si="5"/>
        <v>17255.103259612923</v>
      </c>
      <c r="G11" s="1">
        <f t="shared" si="2"/>
        <v>48207.577400583898</v>
      </c>
    </row>
    <row r="12" spans="1:11" x14ac:dyDescent="0.25">
      <c r="A12">
        <v>11</v>
      </c>
      <c r="B12" s="1">
        <f t="shared" si="0"/>
        <v>2015.8745690161834</v>
      </c>
      <c r="C12" s="1">
        <f t="shared" si="1"/>
        <v>2687.8327586882442</v>
      </c>
      <c r="D12" s="1">
        <f t="shared" si="3"/>
        <v>230540.32243466738</v>
      </c>
      <c r="E12" s="1">
        <f t="shared" si="4"/>
        <v>307387.09657955647</v>
      </c>
      <c r="F12" s="1">
        <f t="shared" si="5"/>
        <v>22075.860999671313</v>
      </c>
      <c r="G12" s="1">
        <f t="shared" si="2"/>
        <v>56656.909364871419</v>
      </c>
    </row>
    <row r="13" spans="1:11" x14ac:dyDescent="0.25">
      <c r="A13">
        <v>12</v>
      </c>
      <c r="B13" s="1">
        <f t="shared" si="0"/>
        <v>2076.3508060866689</v>
      </c>
      <c r="C13" s="1">
        <f t="shared" si="1"/>
        <v>2768.4677414488915</v>
      </c>
      <c r="D13" s="1">
        <f t="shared" si="3"/>
        <v>255456.5321077074</v>
      </c>
      <c r="E13" s="1">
        <f t="shared" si="4"/>
        <v>340608.70947694319</v>
      </c>
      <c r="F13" s="1">
        <f t="shared" si="5"/>
        <v>27741.551936158452</v>
      </c>
      <c r="G13" s="1">
        <f t="shared" si="2"/>
        <v>66060.031752314564</v>
      </c>
    </row>
    <row r="14" spans="1:11" x14ac:dyDescent="0.25">
      <c r="A14">
        <v>13</v>
      </c>
      <c r="B14" s="1">
        <f t="shared" si="0"/>
        <v>2138.641330269269</v>
      </c>
      <c r="C14" s="1">
        <f t="shared" si="1"/>
        <v>2851.5217736923582</v>
      </c>
      <c r="D14" s="1">
        <f t="shared" si="3"/>
        <v>281120.22807093861</v>
      </c>
      <c r="E14" s="1">
        <f t="shared" si="4"/>
        <v>374826.97076125146</v>
      </c>
      <c r="F14" s="1">
        <f t="shared" si="5"/>
        <v>34347.555111389927</v>
      </c>
      <c r="G14" s="1">
        <f t="shared" si="2"/>
        <v>76515.589322030719</v>
      </c>
    </row>
    <row r="15" spans="1:11" x14ac:dyDescent="0.25">
      <c r="A15">
        <v>14</v>
      </c>
      <c r="B15" s="1">
        <f t="shared" si="0"/>
        <v>2202.8005701773473</v>
      </c>
      <c r="C15" s="1">
        <f t="shared" si="1"/>
        <v>2937.0674269031292</v>
      </c>
      <c r="D15" s="1">
        <f t="shared" si="3"/>
        <v>307553.83491306676</v>
      </c>
      <c r="E15" s="1">
        <f t="shared" si="4"/>
        <v>410071.77988408902</v>
      </c>
      <c r="F15" s="1">
        <f t="shared" si="5"/>
        <v>41999.114043593006</v>
      </c>
      <c r="G15" s="1">
        <f t="shared" si="2"/>
        <v>88132.189280553022</v>
      </c>
    </row>
    <row r="16" spans="1:11" x14ac:dyDescent="0.25">
      <c r="A16">
        <v>15</v>
      </c>
      <c r="B16" s="1">
        <f t="shared" si="0"/>
        <v>2268.8845872826678</v>
      </c>
      <c r="C16" s="1">
        <f t="shared" si="1"/>
        <v>3025.1794497102233</v>
      </c>
      <c r="D16" s="1">
        <f t="shared" si="3"/>
        <v>334780.44996045879</v>
      </c>
      <c r="E16" s="1">
        <f t="shared" si="4"/>
        <v>446373.9332806117</v>
      </c>
      <c r="F16" s="1">
        <f t="shared" si="5"/>
        <v>50812.332971648313</v>
      </c>
      <c r="G16" s="1">
        <f t="shared" si="2"/>
        <v>101029.40046571713</v>
      </c>
    </row>
    <row r="17" spans="1:7" x14ac:dyDescent="0.25">
      <c r="A17">
        <v>16</v>
      </c>
      <c r="B17" s="1">
        <f t="shared" si="0"/>
        <v>2336.951124901148</v>
      </c>
      <c r="C17" s="1">
        <f t="shared" si="1"/>
        <v>3115.9348332015302</v>
      </c>
      <c r="D17" s="1">
        <f t="shared" si="3"/>
        <v>362823.86345927254</v>
      </c>
      <c r="E17" s="1">
        <f t="shared" si="4"/>
        <v>483765.15127903008</v>
      </c>
      <c r="F17" s="1">
        <f t="shared" si="5"/>
        <v>60915.273018220032</v>
      </c>
      <c r="G17" s="1">
        <f t="shared" si="2"/>
        <v>115338.85253711091</v>
      </c>
    </row>
    <row r="18" spans="1:7" x14ac:dyDescent="0.25">
      <c r="A18">
        <v>17</v>
      </c>
      <c r="B18" s="1">
        <f t="shared" si="0"/>
        <v>2407.0596586481824</v>
      </c>
      <c r="C18" s="1">
        <f t="shared" si="1"/>
        <v>3209.412878197576</v>
      </c>
      <c r="D18" s="1">
        <f t="shared" si="3"/>
        <v>391708.57936305075</v>
      </c>
      <c r="E18" s="1">
        <f t="shared" si="4"/>
        <v>522278.10581740097</v>
      </c>
      <c r="F18" s="1">
        <f t="shared" si="5"/>
        <v>72449.158271931141</v>
      </c>
      <c r="G18" s="1">
        <f t="shared" si="2"/>
        <v>131205.44517638875</v>
      </c>
    </row>
    <row r="19" spans="1:7" x14ac:dyDescent="0.25">
      <c r="A19">
        <v>18</v>
      </c>
      <c r="B19" s="1">
        <f t="shared" si="0"/>
        <v>2479.2714484076282</v>
      </c>
      <c r="C19" s="1">
        <f t="shared" si="1"/>
        <v>3305.6952645435035</v>
      </c>
      <c r="D19" s="1">
        <f t="shared" si="3"/>
        <v>421459.83674394229</v>
      </c>
      <c r="E19" s="1">
        <f t="shared" si="4"/>
        <v>561946.44899192301</v>
      </c>
      <c r="F19" s="1">
        <f t="shared" si="5"/>
        <v>85569.702789570016</v>
      </c>
      <c r="G19" s="1">
        <f t="shared" si="2"/>
        <v>148788.67830116136</v>
      </c>
    </row>
    <row r="20" spans="1:7" x14ac:dyDescent="0.25">
      <c r="A20">
        <v>19</v>
      </c>
      <c r="B20" s="1">
        <f t="shared" si="0"/>
        <v>2553.6495918598571</v>
      </c>
      <c r="C20" s="1">
        <f t="shared" si="1"/>
        <v>3404.8661224798088</v>
      </c>
      <c r="D20" s="1">
        <f t="shared" si="3"/>
        <v>452103.63184626057</v>
      </c>
      <c r="E20" s="1">
        <f t="shared" si="4"/>
        <v>602804.84246168076</v>
      </c>
      <c r="F20" s="1">
        <f t="shared" si="5"/>
        <v>100448.57061968616</v>
      </c>
      <c r="G20" s="1">
        <f t="shared" si="2"/>
        <v>168264.11539662525</v>
      </c>
    </row>
    <row r="21" spans="1:7" x14ac:dyDescent="0.25">
      <c r="A21">
        <v>20</v>
      </c>
      <c r="B21" s="1">
        <f t="shared" si="0"/>
        <v>2630.2590796156528</v>
      </c>
      <c r="C21" s="1">
        <f t="shared" si="1"/>
        <v>3507.0121061542031</v>
      </c>
      <c r="D21" s="1">
        <f t="shared" si="3"/>
        <v>483666.74080164841</v>
      </c>
      <c r="E21" s="1">
        <f t="shared" si="4"/>
        <v>644888.98773553118</v>
      </c>
      <c r="F21" s="1">
        <f t="shared" si="5"/>
        <v>117274.98215934871</v>
      </c>
      <c r="G21" s="1">
        <f t="shared" si="2"/>
        <v>189824.99327959598</v>
      </c>
    </row>
    <row r="22" spans="1:7" x14ac:dyDescent="0.25">
      <c r="A22">
        <v>21</v>
      </c>
      <c r="B22" s="1">
        <f t="shared" si="0"/>
        <v>2709.1668520041226</v>
      </c>
      <c r="C22" s="1">
        <f t="shared" si="1"/>
        <v>3612.2224693388293</v>
      </c>
      <c r="D22" s="1">
        <f t="shared" si="3"/>
        <v>516176.74302569788</v>
      </c>
      <c r="E22" s="1">
        <f t="shared" si="4"/>
        <v>688235.6573675971</v>
      </c>
      <c r="F22" s="1">
        <f t="shared" si="5"/>
        <v>136257.48148730834</v>
      </c>
      <c r="G22" s="1">
        <f t="shared" si="2"/>
        <v>213683.99294116301</v>
      </c>
    </row>
    <row r="23" spans="1:7" x14ac:dyDescent="0.25">
      <c r="A23">
        <v>22</v>
      </c>
      <c r="B23" s="1">
        <f t="shared" si="0"/>
        <v>2790.4418575642462</v>
      </c>
      <c r="C23" s="1">
        <f t="shared" si="1"/>
        <v>3720.5891434189944</v>
      </c>
      <c r="D23" s="1">
        <f t="shared" si="3"/>
        <v>549662.04531646881</v>
      </c>
      <c r="E23" s="1">
        <f t="shared" si="4"/>
        <v>732882.72708862508</v>
      </c>
      <c r="F23" s="1">
        <f t="shared" si="5"/>
        <v>157625.88078142467</v>
      </c>
      <c r="G23" s="1">
        <f t="shared" si="2"/>
        <v>240075.18757889498</v>
      </c>
    </row>
    <row r="24" spans="1:7" x14ac:dyDescent="0.25">
      <c r="A24">
        <v>23</v>
      </c>
      <c r="B24" s="1">
        <f t="shared" si="0"/>
        <v>2874.1551132911736</v>
      </c>
      <c r="C24" s="1">
        <f t="shared" si="1"/>
        <v>3832.2068177215642</v>
      </c>
      <c r="D24" s="1">
        <f t="shared" si="3"/>
        <v>584151.90667596285</v>
      </c>
      <c r="E24" s="1">
        <f t="shared" si="4"/>
        <v>778869.2089012838</v>
      </c>
      <c r="F24" s="1">
        <f t="shared" si="5"/>
        <v>181633.39953931421</v>
      </c>
      <c r="G24" s="1">
        <f t="shared" si="2"/>
        <v>269256.18554070866</v>
      </c>
    </row>
    <row r="25" spans="1:7" x14ac:dyDescent="0.25">
      <c r="A25">
        <v>24</v>
      </c>
      <c r="B25" s="1">
        <f t="shared" si="0"/>
        <v>2960.379766689909</v>
      </c>
      <c r="C25" s="1">
        <f t="shared" si="1"/>
        <v>3947.1730222532115</v>
      </c>
      <c r="D25" s="1">
        <f t="shared" si="3"/>
        <v>619676.46387624182</v>
      </c>
      <c r="E25" s="1">
        <f t="shared" si="4"/>
        <v>826235.28516832239</v>
      </c>
      <c r="F25" s="1">
        <f t="shared" si="5"/>
        <v>208559.01809338515</v>
      </c>
      <c r="G25" s="1">
        <f t="shared" si="2"/>
        <v>301510.4876748214</v>
      </c>
    </row>
    <row r="26" spans="1:7" x14ac:dyDescent="0.25">
      <c r="A26">
        <v>25</v>
      </c>
      <c r="B26" s="1">
        <f t="shared" si="0"/>
        <v>3049.1911596906066</v>
      </c>
      <c r="C26" s="1">
        <f t="shared" si="1"/>
        <v>4065.588212920808</v>
      </c>
      <c r="D26" s="1">
        <f t="shared" si="3"/>
        <v>656266.75779252907</v>
      </c>
      <c r="E26" s="1">
        <f t="shared" si="4"/>
        <v>875022.34372337209</v>
      </c>
      <c r="F26" s="1">
        <f t="shared" si="5"/>
        <v>238710.06686086731</v>
      </c>
      <c r="G26" s="1">
        <f t="shared" si="2"/>
        <v>337150.08052974666</v>
      </c>
    </row>
    <row r="27" spans="1:7" x14ac:dyDescent="0.25">
      <c r="A27">
        <v>26</v>
      </c>
      <c r="B27" s="1">
        <f t="shared" si="0"/>
        <v>3140.666894481325</v>
      </c>
      <c r="C27" s="1">
        <f t="shared" si="1"/>
        <v>4187.5558593084324</v>
      </c>
      <c r="D27" s="1">
        <f t="shared" si="3"/>
        <v>693954.76052630495</v>
      </c>
      <c r="E27" s="1">
        <f t="shared" si="4"/>
        <v>925273.01403507334</v>
      </c>
      <c r="F27" s="1">
        <f t="shared" si="5"/>
        <v>272425.07491384202</v>
      </c>
      <c r="G27" s="1">
        <f t="shared" si="2"/>
        <v>376518.28899278777</v>
      </c>
    </row>
    <row r="28" spans="1:7" x14ac:dyDescent="0.25">
      <c r="A28">
        <v>27</v>
      </c>
      <c r="B28" s="1">
        <f t="shared" si="0"/>
        <v>3234.886901315765</v>
      </c>
      <c r="C28" s="1">
        <f t="shared" si="1"/>
        <v>4313.1825350876852</v>
      </c>
      <c r="D28" s="1">
        <f t="shared" si="3"/>
        <v>732773.40334209416</v>
      </c>
      <c r="E28" s="1">
        <f t="shared" si="4"/>
        <v>977031.20445612562</v>
      </c>
      <c r="F28" s="1">
        <f t="shared" si="5"/>
        <v>310076.90381312085</v>
      </c>
      <c r="G28" s="1">
        <f t="shared" si="2"/>
        <v>419992.91431443498</v>
      </c>
    </row>
    <row r="29" spans="1:7" x14ac:dyDescent="0.25">
      <c r="A29">
        <v>28</v>
      </c>
      <c r="B29" s="1">
        <f t="shared" si="0"/>
        <v>3331.9335083552382</v>
      </c>
      <c r="C29" s="1">
        <f t="shared" si="1"/>
        <v>4442.5780111403155</v>
      </c>
      <c r="D29" s="1">
        <f t="shared" si="3"/>
        <v>772756.60544235702</v>
      </c>
      <c r="E29" s="1">
        <f t="shared" si="4"/>
        <v>1030342.1405898094</v>
      </c>
      <c r="F29" s="1">
        <f t="shared" si="5"/>
        <v>352076.19524456438</v>
      </c>
      <c r="G29" s="1">
        <f t="shared" si="2"/>
        <v>467989.68606091791</v>
      </c>
    </row>
    <row r="30" spans="1:7" x14ac:dyDescent="0.25">
      <c r="A30">
        <v>29</v>
      </c>
      <c r="B30" s="1">
        <f t="shared" si="0"/>
        <v>3431.8915136058954</v>
      </c>
      <c r="C30" s="1">
        <f t="shared" si="1"/>
        <v>4575.8553514745254</v>
      </c>
      <c r="D30" s="1">
        <f t="shared" si="3"/>
        <v>813939.30360562773</v>
      </c>
      <c r="E30" s="1">
        <f t="shared" si="4"/>
        <v>1085252.4048075038</v>
      </c>
      <c r="F30" s="1">
        <f t="shared" si="5"/>
        <v>398875.16385065624</v>
      </c>
      <c r="G30" s="1">
        <f t="shared" si="2"/>
        <v>520966.05939150037</v>
      </c>
    </row>
    <row r="31" spans="1:7" x14ac:dyDescent="0.25">
      <c r="A31">
        <v>30</v>
      </c>
      <c r="B31" s="1">
        <f t="shared" si="0"/>
        <v>3534.8482590140725</v>
      </c>
      <c r="C31" s="1">
        <f t="shared" si="1"/>
        <v>4713.1310120187609</v>
      </c>
      <c r="D31" s="1">
        <f t="shared" si="3"/>
        <v>856357.48271379666</v>
      </c>
      <c r="E31" s="1">
        <f t="shared" si="4"/>
        <v>1141809.976951729</v>
      </c>
      <c r="F31" s="1">
        <f t="shared" si="5"/>
        <v>450971.76978980628</v>
      </c>
      <c r="G31" s="1">
        <f t="shared" si="2"/>
        <v>579425.39219687576</v>
      </c>
    </row>
    <row r="32" spans="1:7" x14ac:dyDescent="0.25">
      <c r="A32">
        <v>31</v>
      </c>
      <c r="B32" s="1">
        <f t="shared" si="0"/>
        <v>3640.893706784495</v>
      </c>
      <c r="C32" s="1">
        <f t="shared" si="1"/>
        <v>4854.5249423793239</v>
      </c>
      <c r="D32" s="1">
        <f t="shared" si="3"/>
        <v>900048.20719521062</v>
      </c>
      <c r="E32" s="1">
        <f t="shared" si="4"/>
        <v>1200064.276260281</v>
      </c>
      <c r="F32" s="1">
        <f t="shared" si="5"/>
        <v>508914.30900949385</v>
      </c>
      <c r="G32" s="1">
        <f t="shared" si="2"/>
        <v>643921.54008877545</v>
      </c>
    </row>
    <row r="33" spans="1:7" x14ac:dyDescent="0.25">
      <c r="A33">
        <v>32</v>
      </c>
      <c r="B33" s="1">
        <f t="shared" si="0"/>
        <v>3750.1205179880299</v>
      </c>
      <c r="C33" s="1">
        <f t="shared" si="1"/>
        <v>5000.1606906507041</v>
      </c>
      <c r="D33" s="1">
        <f t="shared" si="3"/>
        <v>945049.65341106697</v>
      </c>
      <c r="E33" s="1">
        <f t="shared" si="4"/>
        <v>1260066.2045480895</v>
      </c>
      <c r="F33" s="1">
        <f t="shared" si="5"/>
        <v>573306.46301837149</v>
      </c>
      <c r="G33" s="1">
        <f t="shared" si="2"/>
        <v>715063.91103003151</v>
      </c>
    </row>
    <row r="34" spans="1:7" x14ac:dyDescent="0.25">
      <c r="A34">
        <v>33</v>
      </c>
      <c r="B34" s="1">
        <f t="shared" si="0"/>
        <v>3862.6241335276709</v>
      </c>
      <c r="C34" s="1">
        <f t="shared" si="1"/>
        <v>5150.1655113702254</v>
      </c>
      <c r="D34" s="1">
        <f t="shared" si="3"/>
        <v>991401.14301339898</v>
      </c>
      <c r="E34" s="1">
        <f t="shared" si="4"/>
        <v>1321868.1906845323</v>
      </c>
      <c r="F34" s="1">
        <f t="shared" si="5"/>
        <v>644812.85412137466</v>
      </c>
      <c r="G34" s="1">
        <f t="shared" si="2"/>
        <v>793523.02557338448</v>
      </c>
    </row>
    <row r="35" spans="1:7" x14ac:dyDescent="0.25">
      <c r="A35">
        <v>34</v>
      </c>
      <c r="B35" s="1">
        <f t="shared" si="0"/>
        <v>3978.5028575335009</v>
      </c>
      <c r="C35" s="1">
        <f t="shared" si="1"/>
        <v>5304.6704767113324</v>
      </c>
      <c r="D35" s="1">
        <f t="shared" si="3"/>
        <v>1039143.1773038009</v>
      </c>
      <c r="E35" s="1">
        <f t="shared" si="4"/>
        <v>1385524.2364050683</v>
      </c>
      <c r="F35" s="1">
        <f t="shared" si="5"/>
        <v>724165.15667871316</v>
      </c>
      <c r="G35" s="1">
        <f t="shared" si="2"/>
        <v>880036.63327428326</v>
      </c>
    </row>
    <row r="36" spans="1:7" x14ac:dyDescent="0.25">
      <c r="A36">
        <v>35</v>
      </c>
      <c r="B36" s="1">
        <f t="shared" si="0"/>
        <v>4097.8579432595061</v>
      </c>
      <c r="C36" s="1">
        <f t="shared" si="1"/>
        <v>5463.8105910126724</v>
      </c>
      <c r="D36" s="1">
        <f t="shared" si="3"/>
        <v>1088317.4726229149</v>
      </c>
      <c r="E36" s="1">
        <f t="shared" si="4"/>
        <v>1451089.9634972203</v>
      </c>
      <c r="F36" s="1">
        <f t="shared" si="5"/>
        <v>812168.82000614144</v>
      </c>
      <c r="G36" s="1">
        <f t="shared" si="2"/>
        <v>975416.44089957874</v>
      </c>
    </row>
    <row r="37" spans="1:7" x14ac:dyDescent="0.25">
      <c r="A37">
        <v>36</v>
      </c>
      <c r="B37" s="1">
        <f t="shared" si="0"/>
        <v>4220.7936815572912</v>
      </c>
      <c r="C37" s="1">
        <f t="shared" si="1"/>
        <v>5627.7249087430528</v>
      </c>
      <c r="D37" s="1">
        <f t="shared" si="3"/>
        <v>1138966.9968016024</v>
      </c>
      <c r="E37" s="1">
        <f t="shared" si="4"/>
        <v>1518622.6624021369</v>
      </c>
      <c r="F37" s="1">
        <f t="shared" si="5"/>
        <v>909710.4640960996</v>
      </c>
      <c r="G37" s="1">
        <f t="shared" si="2"/>
        <v>1080555.51361634</v>
      </c>
    </row>
    <row r="38" spans="1:7" x14ac:dyDescent="0.25">
      <c r="A38">
        <v>37</v>
      </c>
      <c r="B38" s="1">
        <f t="shared" si="0"/>
        <v>4347.4174920040105</v>
      </c>
      <c r="C38" s="1">
        <f t="shared" si="1"/>
        <v>5796.5566560053448</v>
      </c>
      <c r="D38" s="1">
        <f t="shared" si="3"/>
        <v>1191136.0067056506</v>
      </c>
      <c r="E38" s="1">
        <f t="shared" si="4"/>
        <v>1588181.3422742011</v>
      </c>
      <c r="F38" s="1">
        <f t="shared" si="5"/>
        <v>1017766.0154577338</v>
      </c>
      <c r="G38" s="1">
        <f t="shared" si="2"/>
        <v>1196436.4164635814</v>
      </c>
    </row>
    <row r="39" spans="1:7" x14ac:dyDescent="0.25">
      <c r="A39">
        <v>38</v>
      </c>
      <c r="B39" s="1">
        <f t="shared" si="0"/>
        <v>4477.8400167641312</v>
      </c>
      <c r="C39" s="1">
        <f t="shared" si="1"/>
        <v>5970.4533556855049</v>
      </c>
      <c r="D39" s="1">
        <f t="shared" si="3"/>
        <v>1244870.0869068201</v>
      </c>
      <c r="E39" s="1">
        <f t="shared" si="4"/>
        <v>1659826.7825424271</v>
      </c>
      <c r="F39" s="1">
        <f t="shared" si="5"/>
        <v>1137409.6571040922</v>
      </c>
      <c r="G39" s="1">
        <f t="shared" si="2"/>
        <v>1324140.1701401151</v>
      </c>
    </row>
    <row r="40" spans="1:7" x14ac:dyDescent="0.25">
      <c r="A40">
        <v>39</v>
      </c>
      <c r="B40" s="1">
        <f t="shared" si="0"/>
        <v>4612.1752172670549</v>
      </c>
      <c r="C40" s="1">
        <f t="shared" si="1"/>
        <v>6149.5669563560705</v>
      </c>
      <c r="D40" s="1">
        <f t="shared" si="3"/>
        <v>1300216.1895140246</v>
      </c>
      <c r="E40" s="1">
        <f t="shared" si="4"/>
        <v>1733621.5860186999</v>
      </c>
      <c r="F40" s="1">
        <f t="shared" si="5"/>
        <v>1269823.6741181039</v>
      </c>
      <c r="G40" s="1">
        <f t="shared" si="2"/>
        <v>1464856.1025452076</v>
      </c>
    </row>
    <row r="41" spans="1:7" x14ac:dyDescent="0.25">
      <c r="A41">
        <v>40</v>
      </c>
      <c r="B41" s="1">
        <f t="shared" si="0"/>
        <v>4750.5404737850668</v>
      </c>
      <c r="C41" s="1">
        <f t="shared" si="1"/>
        <v>6334.0539650467526</v>
      </c>
      <c r="D41" s="1">
        <f t="shared" si="3"/>
        <v>1357222.6751994453</v>
      </c>
      <c r="E41" s="1">
        <f t="shared" si="4"/>
        <v>1809630.2335992609</v>
      </c>
      <c r="F41" s="1">
        <f t="shared" si="5"/>
        <v>1416309.2843726247</v>
      </c>
      <c r="G41" s="1">
        <f t="shared" si="2"/>
        <v>1619892.6856525415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</dc:creator>
  <cp:lastModifiedBy>Taavi</cp:lastModifiedBy>
  <dcterms:created xsi:type="dcterms:W3CDTF">2015-06-05T18:17:20Z</dcterms:created>
  <dcterms:modified xsi:type="dcterms:W3CDTF">2022-12-08T14:02:56Z</dcterms:modified>
</cp:coreProperties>
</file>